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за ноябрь в тыс." sheetId="1" r:id="rId1"/>
  </sheets>
  <definedNames>
    <definedName name="_xlnm.Print_Area" localSheetId="0">'за ноябрь в тыс.'!$A$1:$E$30</definedName>
  </definedNames>
  <calcPr calcId="125725"/>
</workbook>
</file>

<file path=xl/calcChain.xml><?xml version="1.0" encoding="utf-8"?>
<calcChain xmlns="http://schemas.openxmlformats.org/spreadsheetml/2006/main">
  <c r="E20" i="1"/>
  <c r="E16"/>
  <c r="E12"/>
  <c r="E8"/>
  <c r="E18"/>
  <c r="E14"/>
  <c r="E10"/>
  <c r="D21"/>
  <c r="C21" l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<sst xmlns="http://schemas.openxmlformats.org/spreadsheetml/2006/main" count="31" uniqueCount="31">
  <si>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</si>
  <si>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</si>
  <si>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</si>
  <si>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</si>
  <si>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</si>
  <si>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</si>
  <si>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</si>
  <si>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</si>
  <si>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</si>
  <si>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</si>
  <si>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</si>
  <si>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</si>
  <si>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</si>
  <si>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</si>
  <si>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</si>
  <si>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</si>
  <si>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</si>
  <si>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</si>
  <si>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</si>
  <si>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</si>
  <si>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</si>
  <si>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</si>
  <si>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</si>
  <si>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</si>
  <si>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</si>
  <si>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</si>
  <si>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</si>
  <si>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>Т.Ю. Поддубная</t>
  </si>
  <si>
    <t>по состоянию на 31.01.2016 года</t>
  </si>
  <si>
    <t>бюджета администрации города Ставрополя</t>
  </si>
  <si>
    <t>Бюджетные ассигнования на 2016 год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</si>
</sst>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4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4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5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5" fontId="6" fillId="0" borderId="1" xfId="2" applyNumberFormat="1" applyFont="1" applyFill="1" applyBorder="1"/>
    <xf numFmtId="166" fontId="6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168" fontId="13" fillId="0" borderId="3" xfId="275" applyNumberFormat="1" applyFont="1" applyFill="1" applyBorder="1" applyAlignment="1" applyProtection="1">
      <protection hidden="1"/>
    </xf>
    <xf numFmtId="168" fontId="13" fillId="0" borderId="1" xfId="275" applyNumberFormat="1" applyFont="1" applyFill="1" applyBorder="1" applyAlignment="1" applyProtection="1">
      <protection hidden="1"/>
    </xf>
    <xf numFmtId="168" fontId="13" fillId="0" borderId="7" xfId="275" applyNumberFormat="1" applyFont="1" applyFill="1" applyBorder="1" applyAlignment="1" applyProtection="1">
      <protection hidden="1"/>
    </xf>
    <xf numFmtId="168" fontId="13" fillId="0" borderId="4" xfId="275" applyNumberFormat="1" applyFont="1" applyFill="1" applyBorder="1" applyAlignment="1" applyProtection="1">
      <protection hidden="1"/>
    </xf>
    <xf numFmtId="168" fontId="13" fillId="0" borderId="5" xfId="275" applyNumberFormat="1" applyFont="1" applyFill="1" applyBorder="1" applyAlignment="1" applyProtection="1">
      <protection hidden="1"/>
    </xf>
    <xf numFmtId="168" fontId="13" fillId="0" borderId="6" xfId="275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abSelected="1" topLeftCell="A4" zoomScale="85" zoomScaleNormal="85" workbookViewId="0">
      <selection activeCell="C5" sqref="C5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9.1093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9.1093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9.1093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9.1093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9.1093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9.1093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9.1093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9.1093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9.1093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9.1093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9.1093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9.1093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9.1093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9.1093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9.1093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9.1093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9.1093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9.1093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9.1093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9.1093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9.1093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9.1093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9.1093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9.1093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9.1093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9.1093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9.1093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9.1093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9.1093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9.1093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9.1093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9.1093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9.1093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9.1093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9.1093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9.1093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9.1093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9.1093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9.1093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9.1093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9.1093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9.1093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9.1093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9.1093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9.1093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9.1093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9.1093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9.1093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9.1093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9.1093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9.1093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9.1093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9.1093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9.1093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9.1093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9.1093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9.1093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9.1093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9.1093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9.1093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9.1093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9.1093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9.1093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9.109375" style="1"/>
  </cols>
  <sheetData>
    <row r="1" spans="1:9" ht="17.399999999999999">
      <c r="A1" s="47" t="s">
        <v>0</v>
      </c>
      <c r="B1" s="47"/>
      <c r="C1" s="47"/>
      <c r="D1" s="47"/>
      <c r="E1" s="47"/>
    </row>
    <row r="2" spans="1:9" ht="17.399999999999999">
      <c r="A2" s="47" t="s">
        <v>28</v>
      </c>
      <c r="B2" s="47"/>
      <c r="C2" s="47"/>
      <c r="D2" s="47"/>
      <c r="E2" s="47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3847.4082200000003</v>
      </c>
      <c r="E6" s="11">
        <f t="shared" ref="E6:E21" si="0">ROUND(D6/C6*100,1)</f>
        <v>5.2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293410.13391999999</v>
      </c>
      <c r="D7" s="10">
        <v>10962.944880000001</v>
      </c>
      <c r="E7" s="11">
        <f t="shared" si="0"/>
        <v>3.7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2788.163</v>
      </c>
      <c r="E8" s="11">
        <f t="shared" si="0"/>
        <v>3.3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166992.93</v>
      </c>
      <c r="D9" s="10">
        <v>9310.6589600000007</v>
      </c>
      <c r="E9" s="11">
        <f t="shared" si="0"/>
        <v>5.6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1677.1759999999999</v>
      </c>
      <c r="E10" s="11">
        <f t="shared" si="0"/>
        <v>5.0999999999999996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</v>
      </c>
      <c r="D11" s="10">
        <v>70404.017609999995</v>
      </c>
      <c r="E11" s="11">
        <f t="shared" si="0"/>
        <v>2.2000000000000002</v>
      </c>
      <c r="H11" s="38">
        <v>3173814025.6599998</v>
      </c>
      <c r="I11" s="41">
        <v>1953760928.6900001</v>
      </c>
    </row>
    <row r="12" spans="1:9" s="13" customFormat="1">
      <c r="A12" s="8">
        <v>607</v>
      </c>
      <c r="B12" s="9" t="s">
        <v>11</v>
      </c>
      <c r="C12" s="10">
        <v>284291.96999999997</v>
      </c>
      <c r="D12" s="10">
        <v>5078.4702400000006</v>
      </c>
      <c r="E12" s="11">
        <f t="shared" si="0"/>
        <v>1.8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1800757.6738399998</v>
      </c>
      <c r="D13" s="10">
        <v>163276.87732</v>
      </c>
      <c r="E13" s="11">
        <f t="shared" si="0"/>
        <v>9.1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212547.74</v>
      </c>
      <c r="D14" s="10">
        <v>3458.58385</v>
      </c>
      <c r="E14" s="11">
        <f t="shared" si="0"/>
        <v>1.6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443.18887999999998</v>
      </c>
      <c r="E15" s="11">
        <f t="shared" si="0"/>
        <v>0.4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2587.8370599999998</v>
      </c>
      <c r="E16" s="11">
        <f t="shared" si="0"/>
        <v>2.2999999999999998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181395.28</v>
      </c>
      <c r="D17" s="10">
        <v>7412.7716</v>
      </c>
      <c r="E17" s="11">
        <f t="shared" si="0"/>
        <v>4.0999999999999996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4745.6402600000001</v>
      </c>
      <c r="E18" s="11">
        <f t="shared" si="0"/>
        <v>0.6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3057.30242</v>
      </c>
      <c r="E19" s="11">
        <f t="shared" si="0"/>
        <v>0.9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1282.08133</v>
      </c>
      <c r="E20" s="11">
        <f t="shared" si="0"/>
        <v>1.6</v>
      </c>
      <c r="H20" s="37">
        <v>83274890.239999995</v>
      </c>
      <c r="I20" s="40">
        <v>47758161.170000002</v>
      </c>
    </row>
    <row r="21" spans="1:9" s="14" customFormat="1">
      <c r="A21" s="48" t="s">
        <v>20</v>
      </c>
      <c r="B21" s="48"/>
      <c r="C21" s="27">
        <f>SUM(C6:C20)</f>
        <v>7817825.777759999</v>
      </c>
      <c r="D21" s="28">
        <f>SUM(D6:D20)</f>
        <v>290333.12163000001</v>
      </c>
      <c r="E21" s="29">
        <f t="shared" si="0"/>
        <v>3.7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ноябрь в тыс.</vt:lpstr>
      <vt:lpstr>'за ноябрь в тыс.'!Область_печати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2016-02-10T09:36:56Z</cp:lastPrinted>
  <dcterms:created xsi:type="dcterms:W3CDTF">2015-07-08T13:05:26Z</dcterms:created>
  <dcterms:modified xsi:type="dcterms:W3CDTF">2016-02-10T09:37:00Z</dcterms:modified>
</cp:coreProperties>
</file>